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445" activeTab="2"/>
  </bookViews>
  <sheets>
    <sheet name="Chart1" sheetId="1" r:id="rId1"/>
    <sheet name="Chart2" sheetId="2" r:id="rId2"/>
    <sheet name="Sheet1" sheetId="3" r:id="rId3"/>
    <sheet name="Sheet2" sheetId="4" r:id="rId4"/>
    <sheet name="Sheet3" sheetId="5" r:id="rId5"/>
  </sheets>
  <definedNames/>
  <calcPr fullCalcOnLoad="1"/>
</workbook>
</file>

<file path=xl/sharedStrings.xml><?xml version="1.0" encoding="utf-8"?>
<sst xmlns="http://schemas.openxmlformats.org/spreadsheetml/2006/main" count="56" uniqueCount="38">
  <si>
    <t>Year</t>
  </si>
  <si>
    <t>SchC</t>
  </si>
  <si>
    <t>NoncareerSES</t>
  </si>
  <si>
    <t>NEA</t>
  </si>
  <si>
    <t>PASsal</t>
  </si>
  <si>
    <t>PAScab</t>
  </si>
  <si>
    <t>Total</t>
  </si>
  <si>
    <t>Chtotal</t>
  </si>
  <si>
    <t>Emp</t>
  </si>
  <si>
    <t>Pct</t>
  </si>
  <si>
    <t>dpct</t>
  </si>
  <si>
    <t>partch</t>
  </si>
  <si>
    <t>unified</t>
  </si>
  <si>
    <t>secterm</t>
  </si>
  <si>
    <t>reppres</t>
  </si>
  <si>
    <t>TotalPAS</t>
  </si>
  <si>
    <r>
      <t xml:space="preserve">Source: U.S. Congress, </t>
    </r>
    <r>
      <rPr>
        <i/>
        <sz val="10"/>
        <rFont val="Arial"/>
        <family val="2"/>
      </rPr>
      <t>Policy and Supporting Positions</t>
    </r>
    <r>
      <rPr>
        <sz val="10"/>
        <rFont val="Arial"/>
        <family val="0"/>
      </rPr>
      <t>, various years.</t>
    </r>
  </si>
  <si>
    <t>See Sheet 2 for Codebook</t>
  </si>
  <si>
    <t>Year of Plum Book's publication.</t>
  </si>
  <si>
    <t>Number of Schedule C appointees</t>
  </si>
  <si>
    <t>Number of appointees in the Senior Executive Service</t>
  </si>
  <si>
    <t>Number of noncareer executive positions (after 1966 and prior to creation of Senior Executive Service)</t>
  </si>
  <si>
    <t>Total number of Senate-confirmed positions</t>
  </si>
  <si>
    <t>Total number of Senate-confirmed positions excluding part-time and non-salaried positions</t>
  </si>
  <si>
    <t>Total number of Senate-confirmed positions excluding part-time and non-salaried positions and positions outside the cabinet</t>
  </si>
  <si>
    <t>Total number of Senate-confirmed positions excluding part-time and non-salaried positions, appointees in the Senior Executive Service, and Schedule C appointees</t>
  </si>
  <si>
    <t>Change in the total number of Senate-confirmed positions excluding part-time and non-salaried positions, appointees in the Senior Executive Service, and Schedule C appointees from the previous publication of the Plum Book</t>
  </si>
  <si>
    <t>Total number of Senate-confirmed positions excluding part-time and non-salaried positions, appointees in the Senior Executive Service, and Schedule C appointees divided by the total number of federal civilian employees.</t>
  </si>
  <si>
    <t>Change in the total number of Senate-confirmed positions excluding part-time and non-salaried positions, appointees in the Senior Executive Service, and Schedule C appointees divided by the total number of federal civilian employees from the previous Plum Book.</t>
  </si>
  <si>
    <t>Coded with a 1 if there has been a party change in the White House since the last publication of the Plum Book and 0 otherwise.</t>
  </si>
  <si>
    <t>Coded with a 1 if both chambers of Congress and the White House are controlled by the same political party and 0 othewise.</t>
  </si>
  <si>
    <t>Coded with a 1 if it is a president's second term and 0 otherwise.</t>
  </si>
  <si>
    <t>Coded with a 1 if the president is a Republican and 0 otherwise.</t>
  </si>
  <si>
    <t>Emp2</t>
  </si>
  <si>
    <t>Total federal government civilian employment. Table 6-12  Number of Civilian Federal Government Employees and Percentage under Merit Civil Service, 1816–2009." In Vital Statistics on American Politics 2011-2012, edited by Harold W. Stanley, and Richard G. Niemi, 255-56. Washington, DC: CQ Press, 2011. http://library.cqpress.com/vsap/vsap11_tab6-12. What Stanley and Niemi Cite: Sources: 1816–1970: U.S. Bureau of the Census, Historical Statistics of the United States(Washington, D.C.: Government Printing Office, 1975), 1102–1103; 1971–2009: U.S. Office of Personnel Management, Federal Civilian Workforce Statistics, Employment and Trends ( www.opm.gov ). Note: This is all civilian employees of all types, including excepted service, appointees, and legislative and judicial branches. 2012 data from Lewis and Selin ACUS Publication (2.85 million plus 62,000K for other branches)</t>
  </si>
  <si>
    <t>Emp3</t>
  </si>
  <si>
    <t>Total federal government civilian employment. Source 1960-1992, Historical Statistics of the United States (5-127). 1996-2008, Table 6-12  Number of Civilian Federal Government Employees and Percentage under Merit Civil Service, 1816–2009." In Vital Statistics on American Politics 2011-2012, edited by Harold W. Stanley, and Richard G. 2012. 2012 data is fiscal year 2012 data (http://www.opm.gov/feddata/html/2011/December/table1.asp).</t>
  </si>
  <si>
    <t>Total federal government civil employment. Agency employment. Source: Civil Service Commission and Office of Personnel Management. Employment and Trends (and its predecessor). 2012 data is fiscal year 2012 data (http://www.opm.gov/feddata/html/2011/December/table1.asp). This has been hard to track down without going back to the original reports. I did reconfirm the sources for the 1996-2008 data.  1996 Stanley and Niemi Vital Statistics. 2000 Data http://www.opm.gov/feddata/etsept00.pdf. 2004 Data http://www.opm.gov/feddata/html/2004/march/table7.asp. 2008 Data http://www.opm.gov/feddata/html/2008/july/charts.asp#branch. What is odd about this is that I originally had listed Historical Statistics of the US and Stanley and Niemi 2006. Going back over these sources, this is clearly not correct. I must have used the volumes in the libraries. The other employment columns may provide more accurate data.</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</si>
</sst>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409]dddd\,\ mmmm\ dd\,\ yyyy"/>
    <numFmt numFmtId="171" formatCode="[$-409]h:mm:ss\ AM/PM"/>
    <numFmt numFmtId="172" formatCode="0.0"/>
  </numFmts>
  <fonts count="44">
    <font>
      <sz val="10"/>
      <name val="Arial"/>
      <family val="0"/>
    </font>
    <font>
      <b/>
      <sz val="10"/>
      <name val="Arial"/>
      <family val="2"/>
    </font>
    <font>
      <sz val="8"/>
      <name val="Arial"/>
      <family val="0"/>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12"/>
      <name val="Arial"/>
      <family val="2"/>
    </font>
    <font>
      <sz val="16"/>
      <color indexed="8"/>
      <name val="Times New Roman"/>
      <family val="0"/>
    </font>
    <font>
      <sz val="10"/>
      <color indexed="8"/>
      <name val="Times New Roman"/>
      <family val="0"/>
    </font>
    <font>
      <i/>
      <sz val="10"/>
      <color indexed="8"/>
      <name val="Times New Roman"/>
      <family val="0"/>
    </font>
    <font>
      <sz val="18"/>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9">
    <xf numFmtId="0" fontId="0" fillId="0" borderId="0" xfId="0" applyAlignment="1">
      <alignment/>
    </xf>
    <xf numFmtId="0" fontId="1" fillId="0" borderId="0" xfId="0" applyFont="1" applyAlignment="1">
      <alignment/>
    </xf>
    <xf numFmtId="0" fontId="0" fillId="0" borderId="0" xfId="0" applyFont="1" applyAlignment="1">
      <alignment/>
    </xf>
    <xf numFmtId="0" fontId="32" fillId="29" borderId="0" xfId="47" applyAlignment="1">
      <alignment/>
    </xf>
    <xf numFmtId="1" fontId="32" fillId="29" borderId="0" xfId="47" applyNumberFormat="1" applyAlignment="1">
      <alignment horizontal="right"/>
    </xf>
    <xf numFmtId="0" fontId="39" fillId="31" borderId="0" xfId="55" applyAlignment="1">
      <alignment/>
    </xf>
    <xf numFmtId="1" fontId="39" fillId="31" borderId="0" xfId="55" applyNumberFormat="1" applyAlignment="1">
      <alignment horizontal="right"/>
    </xf>
    <xf numFmtId="0" fontId="28" fillId="26" borderId="0" xfId="39" applyAlignment="1">
      <alignment/>
    </xf>
    <xf numFmtId="1" fontId="28" fillId="26" borderId="0" xfId="39" applyNumberFormat="1" applyAlignment="1">
      <alignment horizontal="righ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worksheet" Target="worksheets/sheet1.xml" /><Relationship Id="rId4" Type="http://schemas.openxmlformats.org/officeDocument/2006/relationships/worksheet" Target="worksheets/sheet2.xml" /><Relationship Id="rId5" Type="http://schemas.openxmlformats.org/officeDocument/2006/relationships/worksheet" Target="worksheets/sheet3.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000000"/>
                </a:solidFill>
              </a:rPr>
              <a:t>Figure 1. Total Number of Federal Government Appointees and Percentage Appointed, 1960-2008</a:t>
            </a:r>
          </a:p>
        </c:rich>
      </c:tx>
      <c:layout>
        <c:manualLayout>
          <c:xMode val="factor"/>
          <c:yMode val="factor"/>
          <c:x val="0.00225"/>
          <c:y val="-0.00175"/>
        </c:manualLayout>
      </c:layout>
      <c:spPr>
        <a:noFill/>
        <a:ln>
          <a:noFill/>
        </a:ln>
      </c:spPr>
    </c:title>
    <c:plotArea>
      <c:layout>
        <c:manualLayout>
          <c:xMode val="edge"/>
          <c:yMode val="edge"/>
          <c:x val="0.05525"/>
          <c:y val="0.106"/>
          <c:w val="0.87375"/>
          <c:h val="0.803"/>
        </c:manualLayout>
      </c:layout>
      <c:lineChart>
        <c:grouping val="standard"/>
        <c:varyColors val="0"/>
        <c:ser>
          <c:idx val="0"/>
          <c:order val="1"/>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Sheet1!$A$2:$A$13</c:f>
              <c:numCache>
                <c:ptCount val="12"/>
                <c:pt idx="0">
                  <c:v>1960</c:v>
                </c:pt>
                <c:pt idx="1">
                  <c:v>1964</c:v>
                </c:pt>
                <c:pt idx="2">
                  <c:v>1968</c:v>
                </c:pt>
                <c:pt idx="3">
                  <c:v>1972</c:v>
                </c:pt>
                <c:pt idx="4">
                  <c:v>1976</c:v>
                </c:pt>
                <c:pt idx="5">
                  <c:v>1980</c:v>
                </c:pt>
                <c:pt idx="6">
                  <c:v>1984</c:v>
                </c:pt>
                <c:pt idx="7">
                  <c:v>1988</c:v>
                </c:pt>
                <c:pt idx="8">
                  <c:v>1992</c:v>
                </c:pt>
                <c:pt idx="9">
                  <c:v>1996</c:v>
                </c:pt>
                <c:pt idx="10">
                  <c:v>2000</c:v>
                </c:pt>
                <c:pt idx="11">
                  <c:v>2004</c:v>
                </c:pt>
              </c:numCache>
            </c:numRef>
          </c:cat>
          <c:val>
            <c:numRef>
              <c:f>Sheet1!$H$2:$H$14</c:f>
              <c:numCache>
                <c:ptCount val="13"/>
                <c:pt idx="0">
                  <c:v>1778</c:v>
                </c:pt>
                <c:pt idx="1">
                  <c:v>2073</c:v>
                </c:pt>
                <c:pt idx="2">
                  <c:v>2109</c:v>
                </c:pt>
                <c:pt idx="3">
                  <c:v>2681</c:v>
                </c:pt>
                <c:pt idx="4">
                  <c:v>2411</c:v>
                </c:pt>
                <c:pt idx="5">
                  <c:v>3435</c:v>
                </c:pt>
                <c:pt idx="6">
                  <c:v>3274</c:v>
                </c:pt>
                <c:pt idx="7">
                  <c:v>3231</c:v>
                </c:pt>
                <c:pt idx="8">
                  <c:v>3423</c:v>
                </c:pt>
                <c:pt idx="9">
                  <c:v>3106</c:v>
                </c:pt>
                <c:pt idx="10">
                  <c:v>2845</c:v>
                </c:pt>
                <c:pt idx="11">
                  <c:v>3202</c:v>
                </c:pt>
                <c:pt idx="12">
                  <c:v>3205</c:v>
                </c:pt>
              </c:numCache>
            </c:numRef>
          </c:val>
          <c:smooth val="0"/>
        </c:ser>
        <c:marker val="1"/>
        <c:axId val="55702618"/>
        <c:axId val="31561515"/>
      </c:lineChart>
      <c:lineChart>
        <c:grouping val="standard"/>
        <c:varyColors val="0"/>
        <c:ser>
          <c:idx val="1"/>
          <c:order val="0"/>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Sheet1!$A$2:$A$15</c:f>
              <c:numCache>
                <c:ptCount val="13"/>
                <c:pt idx="0">
                  <c:v>1960</c:v>
                </c:pt>
                <c:pt idx="1">
                  <c:v>1964</c:v>
                </c:pt>
                <c:pt idx="2">
                  <c:v>1968</c:v>
                </c:pt>
                <c:pt idx="3">
                  <c:v>1972</c:v>
                </c:pt>
                <c:pt idx="4">
                  <c:v>1976</c:v>
                </c:pt>
                <c:pt idx="5">
                  <c:v>1980</c:v>
                </c:pt>
                <c:pt idx="6">
                  <c:v>1984</c:v>
                </c:pt>
                <c:pt idx="7">
                  <c:v>1988</c:v>
                </c:pt>
                <c:pt idx="8">
                  <c:v>1992</c:v>
                </c:pt>
                <c:pt idx="9">
                  <c:v>1996</c:v>
                </c:pt>
                <c:pt idx="10">
                  <c:v>2000</c:v>
                </c:pt>
                <c:pt idx="11">
                  <c:v>2004</c:v>
                </c:pt>
                <c:pt idx="12">
                  <c:v>2008</c:v>
                </c:pt>
              </c:numCache>
            </c:numRef>
          </c:cat>
          <c:val>
            <c:numRef>
              <c:f>Sheet1!$M$2:$M$14</c:f>
              <c:numCache>
                <c:ptCount val="13"/>
                <c:pt idx="0">
                  <c:v>0.07344072697232548</c:v>
                </c:pt>
                <c:pt idx="1">
                  <c:v>0.08290331985204576</c:v>
                </c:pt>
                <c:pt idx="2">
                  <c:v>0.06902957961673363</c:v>
                </c:pt>
                <c:pt idx="3">
                  <c:v>0.09492805862382994</c:v>
                </c:pt>
                <c:pt idx="4">
                  <c:v>0.08466669031200255</c:v>
                </c:pt>
                <c:pt idx="5">
                  <c:v>0.11851509385463874</c:v>
                </c:pt>
                <c:pt idx="6">
                  <c:v>0.11251249613818211</c:v>
                </c:pt>
                <c:pt idx="7">
                  <c:v>0.10379649077268151</c:v>
                </c:pt>
                <c:pt idx="8">
                  <c:v>0.10983838066844501</c:v>
                </c:pt>
                <c:pt idx="9">
                  <c:v>0.1075252810768314</c:v>
                </c:pt>
                <c:pt idx="10">
                  <c:v>0.10505349789376045</c:v>
                </c:pt>
                <c:pt idx="11">
                  <c:v>0.1183751768511094</c:v>
                </c:pt>
                <c:pt idx="12">
                  <c:v>0.11568814230832676</c:v>
                </c:pt>
              </c:numCache>
            </c:numRef>
          </c:val>
          <c:smooth val="0"/>
        </c:ser>
        <c:marker val="1"/>
        <c:axId val="15618180"/>
        <c:axId val="6345893"/>
      </c:lineChart>
      <c:catAx>
        <c:axId val="55702618"/>
        <c:scaling>
          <c:orientation val="minMax"/>
        </c:scaling>
        <c:axPos val="b"/>
        <c:title>
          <c:tx>
            <c:rich>
              <a:bodyPr vert="horz" rot="0" anchor="ctr"/>
              <a:lstStyle/>
              <a:p>
                <a:pPr algn="ctr">
                  <a:defRPr/>
                </a:pPr>
                <a:r>
                  <a:rPr lang="en-US" cap="none" sz="1600" b="0" i="0" u="none" baseline="0">
                    <a:solidFill>
                      <a:srgbClr val="000000"/>
                    </a:solidFill>
                  </a:rPr>
                  <a:t>Year</a:t>
                </a:r>
              </a:p>
            </c:rich>
          </c:tx>
          <c:layout>
            <c:manualLayout>
              <c:xMode val="factor"/>
              <c:yMode val="factor"/>
              <c:x val="-0.0035"/>
              <c:y val="0"/>
            </c:manualLayout>
          </c:layout>
          <c:overlay val="0"/>
          <c:spPr>
            <a:noFill/>
            <a:ln>
              <a:noFill/>
            </a:ln>
          </c:spPr>
        </c:title>
        <c:delete val="1"/>
        <c:majorTickMark val="out"/>
        <c:minorTickMark val="none"/>
        <c:tickLblPos val="nextTo"/>
        <c:crossAx val="31561515"/>
        <c:crosses val="autoZero"/>
        <c:auto val="1"/>
        <c:lblOffset val="100"/>
        <c:tickLblSkip val="1"/>
        <c:noMultiLvlLbl val="0"/>
      </c:catAx>
      <c:valAx>
        <c:axId val="31561515"/>
        <c:scaling>
          <c:orientation val="minMax"/>
        </c:scaling>
        <c:axPos val="l"/>
        <c:title>
          <c:tx>
            <c:rich>
              <a:bodyPr vert="horz" rot="-5400000" anchor="ctr"/>
              <a:lstStyle/>
              <a:p>
                <a:pPr algn="ctr">
                  <a:defRPr/>
                </a:pPr>
                <a:r>
                  <a:rPr lang="en-US" cap="none" sz="1600" b="0" i="0" u="none" baseline="0">
                    <a:solidFill>
                      <a:srgbClr val="000000"/>
                    </a:solidFill>
                  </a:rPr>
                  <a:t>Number of Appointees</a:t>
                </a:r>
              </a:p>
            </c:rich>
          </c:tx>
          <c:layout>
            <c:manualLayout>
              <c:xMode val="factor"/>
              <c:yMode val="factor"/>
              <c:x val="-0.01425"/>
              <c:y val="-0.00225"/>
            </c:manualLayout>
          </c:layout>
          <c:overlay val="0"/>
          <c:spPr>
            <a:noFill/>
            <a:ln>
              <a:noFill/>
            </a:ln>
          </c:spPr>
        </c:title>
        <c:delete val="0"/>
        <c:numFmt formatCode="General" sourceLinked="1"/>
        <c:majorTickMark val="out"/>
        <c:minorTickMark val="none"/>
        <c:tickLblPos val="nextTo"/>
        <c:spPr>
          <a:ln w="12700">
            <a:solidFill>
              <a:srgbClr val="000000"/>
            </a:solidFill>
          </a:ln>
        </c:spPr>
        <c:crossAx val="55702618"/>
        <c:crossesAt val="1"/>
        <c:crossBetween val="between"/>
        <c:dispUnits/>
      </c:valAx>
      <c:catAx>
        <c:axId val="15618180"/>
        <c:scaling>
          <c:orientation val="minMax"/>
        </c:scaling>
        <c:axPos val="b"/>
        <c:delete val="0"/>
        <c:numFmt formatCode="General" sourceLinked="1"/>
        <c:majorTickMark val="out"/>
        <c:minorTickMark val="none"/>
        <c:tickLblPos val="nextTo"/>
        <c:spPr>
          <a:ln w="3175">
            <a:solidFill>
              <a:srgbClr val="808080"/>
            </a:solidFill>
          </a:ln>
        </c:spPr>
        <c:crossAx val="6345893"/>
        <c:crosses val="autoZero"/>
        <c:auto val="1"/>
        <c:lblOffset val="100"/>
        <c:tickLblSkip val="1"/>
        <c:noMultiLvlLbl val="0"/>
      </c:catAx>
      <c:valAx>
        <c:axId val="6345893"/>
        <c:scaling>
          <c:orientation val="minMax"/>
        </c:scaling>
        <c:axPos val="l"/>
        <c:delete val="0"/>
        <c:numFmt formatCode="General" sourceLinked="1"/>
        <c:majorTickMark val="cross"/>
        <c:minorTickMark val="none"/>
        <c:tickLblPos val="nextTo"/>
        <c:spPr>
          <a:ln w="12700">
            <a:solidFill>
              <a:srgbClr val="000000"/>
            </a:solidFill>
          </a:ln>
        </c:spPr>
        <c:crossAx val="15618180"/>
        <c:crosses val="max"/>
        <c:crossBetween val="between"/>
        <c:dispUnits/>
      </c:valAx>
      <c:spPr>
        <a:noFill/>
        <a:ln>
          <a:noFill/>
        </a:ln>
      </c:spPr>
    </c:plotArea>
    <c:plotVisOnly val="1"/>
    <c:dispBlanksAs val="gap"/>
    <c:showDLblsOverMax val="0"/>
  </c:chart>
  <c:spPr>
    <a:noFill/>
    <a:ln>
      <a:noFill/>
    </a:ln>
  </c:spPr>
  <c:txPr>
    <a:bodyPr vert="horz" rot="0"/>
    <a:lstStyle/>
    <a:p>
      <a:pPr>
        <a:defRPr lang="en-US" cap="none" sz="16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
          <c:y val="0.01625"/>
          <c:w val="0.929"/>
          <c:h val="0.89525"/>
        </c:manualLayout>
      </c:layout>
      <c:lineChart>
        <c:grouping val="standard"/>
        <c:varyColors val="0"/>
        <c:ser>
          <c:idx val="0"/>
          <c:order val="0"/>
          <c:tx>
            <c:v>Schedule C</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00"/>
              </a:solidFill>
              <a:ln>
                <a:solidFill>
                  <a:srgbClr val="000000"/>
                </a:solidFill>
              </a:ln>
            </c:spPr>
          </c:marker>
          <c:cat>
            <c:numRef>
              <c:f>Sheet1!$A$7:$A$13</c:f>
              <c:numCache>
                <c:ptCount val="7"/>
                <c:pt idx="0">
                  <c:v>1980</c:v>
                </c:pt>
                <c:pt idx="1">
                  <c:v>1984</c:v>
                </c:pt>
                <c:pt idx="2">
                  <c:v>1988</c:v>
                </c:pt>
                <c:pt idx="3">
                  <c:v>1992</c:v>
                </c:pt>
                <c:pt idx="4">
                  <c:v>1996</c:v>
                </c:pt>
                <c:pt idx="5">
                  <c:v>2000</c:v>
                </c:pt>
                <c:pt idx="6">
                  <c:v>2004</c:v>
                </c:pt>
              </c:numCache>
            </c:numRef>
          </c:cat>
          <c:val>
            <c:numRef>
              <c:f>Sheet1!$B$7:$B$13</c:f>
              <c:numCache>
                <c:ptCount val="7"/>
                <c:pt idx="0">
                  <c:v>1752</c:v>
                </c:pt>
                <c:pt idx="1">
                  <c:v>1716</c:v>
                </c:pt>
                <c:pt idx="2">
                  <c:v>1670</c:v>
                </c:pt>
                <c:pt idx="3">
                  <c:v>1753</c:v>
                </c:pt>
                <c:pt idx="4">
                  <c:v>1465</c:v>
                </c:pt>
                <c:pt idx="5">
                  <c:v>1254</c:v>
                </c:pt>
                <c:pt idx="6">
                  <c:v>1556</c:v>
                </c:pt>
              </c:numCache>
            </c:numRef>
          </c:val>
          <c:smooth val="0"/>
        </c:ser>
        <c:ser>
          <c:idx val="1"/>
          <c:order val="1"/>
          <c:tx>
            <c:v>Appointed SES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numRef>
              <c:f>Sheet1!$A$7:$A$13</c:f>
              <c:numCache>
                <c:ptCount val="7"/>
                <c:pt idx="0">
                  <c:v>1980</c:v>
                </c:pt>
                <c:pt idx="1">
                  <c:v>1984</c:v>
                </c:pt>
                <c:pt idx="2">
                  <c:v>1988</c:v>
                </c:pt>
                <c:pt idx="3">
                  <c:v>1992</c:v>
                </c:pt>
                <c:pt idx="4">
                  <c:v>1996</c:v>
                </c:pt>
                <c:pt idx="5">
                  <c:v>2000</c:v>
                </c:pt>
                <c:pt idx="6">
                  <c:v>2004</c:v>
                </c:pt>
              </c:numCache>
            </c:numRef>
          </c:cat>
          <c:val>
            <c:numRef>
              <c:f>Sheet1!$C$7:$C$13</c:f>
              <c:numCache>
                <c:ptCount val="7"/>
                <c:pt idx="0">
                  <c:v>828</c:v>
                </c:pt>
                <c:pt idx="1">
                  <c:v>693</c:v>
                </c:pt>
                <c:pt idx="2">
                  <c:v>696</c:v>
                </c:pt>
                <c:pt idx="3">
                  <c:v>723</c:v>
                </c:pt>
                <c:pt idx="4">
                  <c:v>701</c:v>
                </c:pt>
                <c:pt idx="5">
                  <c:v>648</c:v>
                </c:pt>
                <c:pt idx="6">
                  <c:v>701</c:v>
                </c:pt>
              </c:numCache>
            </c:numRef>
          </c:val>
          <c:smooth val="0"/>
        </c:ser>
        <c:ser>
          <c:idx val="2"/>
          <c:order val="2"/>
          <c:tx>
            <c:v>PAS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00"/>
              </a:solidFill>
              <a:ln>
                <a:solidFill>
                  <a:srgbClr val="000000"/>
                </a:solidFill>
              </a:ln>
            </c:spPr>
          </c:marker>
          <c:cat>
            <c:numRef>
              <c:f>Sheet1!$A$7:$A$13</c:f>
              <c:numCache>
                <c:ptCount val="7"/>
                <c:pt idx="0">
                  <c:v>1980</c:v>
                </c:pt>
                <c:pt idx="1">
                  <c:v>1984</c:v>
                </c:pt>
                <c:pt idx="2">
                  <c:v>1988</c:v>
                </c:pt>
                <c:pt idx="3">
                  <c:v>1992</c:v>
                </c:pt>
                <c:pt idx="4">
                  <c:v>1996</c:v>
                </c:pt>
                <c:pt idx="5">
                  <c:v>2000</c:v>
                </c:pt>
                <c:pt idx="6">
                  <c:v>2004</c:v>
                </c:pt>
              </c:numCache>
            </c:numRef>
          </c:cat>
          <c:val>
            <c:numRef>
              <c:f>Sheet1!$F$7:$F$13</c:f>
              <c:numCache>
                <c:ptCount val="7"/>
                <c:pt idx="0">
                  <c:v>855</c:v>
                </c:pt>
                <c:pt idx="1">
                  <c:v>865</c:v>
                </c:pt>
                <c:pt idx="2">
                  <c:v>865</c:v>
                </c:pt>
                <c:pt idx="3">
                  <c:v>947</c:v>
                </c:pt>
                <c:pt idx="4">
                  <c:v>940</c:v>
                </c:pt>
                <c:pt idx="5">
                  <c:v>943</c:v>
                </c:pt>
                <c:pt idx="6">
                  <c:v>945</c:v>
                </c:pt>
              </c:numCache>
            </c:numRef>
          </c:val>
          <c:smooth val="0"/>
        </c:ser>
        <c:ser>
          <c:idx val="3"/>
          <c:order val="3"/>
          <c:tx>
            <c:v>Total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0000"/>
              </a:solidFill>
              <a:ln>
                <a:solidFill>
                  <a:srgbClr val="000000"/>
                </a:solidFill>
              </a:ln>
            </c:spPr>
          </c:marker>
          <c:cat>
            <c:numRef>
              <c:f>Sheet1!$A$7:$A$13</c:f>
              <c:numCache>
                <c:ptCount val="7"/>
                <c:pt idx="0">
                  <c:v>1980</c:v>
                </c:pt>
                <c:pt idx="1">
                  <c:v>1984</c:v>
                </c:pt>
                <c:pt idx="2">
                  <c:v>1988</c:v>
                </c:pt>
                <c:pt idx="3">
                  <c:v>1992</c:v>
                </c:pt>
                <c:pt idx="4">
                  <c:v>1996</c:v>
                </c:pt>
                <c:pt idx="5">
                  <c:v>2000</c:v>
                </c:pt>
                <c:pt idx="6">
                  <c:v>2004</c:v>
                </c:pt>
              </c:numCache>
            </c:numRef>
          </c:cat>
          <c:val>
            <c:numRef>
              <c:f>Sheet1!$H$7:$H$13</c:f>
              <c:numCache>
                <c:ptCount val="7"/>
                <c:pt idx="0">
                  <c:v>3435</c:v>
                </c:pt>
                <c:pt idx="1">
                  <c:v>3274</c:v>
                </c:pt>
                <c:pt idx="2">
                  <c:v>3231</c:v>
                </c:pt>
                <c:pt idx="3">
                  <c:v>3423</c:v>
                </c:pt>
                <c:pt idx="4">
                  <c:v>3106</c:v>
                </c:pt>
                <c:pt idx="5">
                  <c:v>2845</c:v>
                </c:pt>
                <c:pt idx="6">
                  <c:v>3202</c:v>
                </c:pt>
              </c:numCache>
            </c:numRef>
          </c:val>
          <c:smooth val="0"/>
        </c:ser>
        <c:marker val="1"/>
        <c:axId val="57113038"/>
        <c:axId val="44255295"/>
      </c:lineChart>
      <c:catAx>
        <c:axId val="57113038"/>
        <c:scaling>
          <c:orientation val="minMax"/>
        </c:scaling>
        <c:axPos val="b"/>
        <c:title>
          <c:tx>
            <c:rich>
              <a:bodyPr vert="horz" rot="0" anchor="ctr"/>
              <a:lstStyle/>
              <a:p>
                <a:pPr algn="ctr">
                  <a:defRPr/>
                </a:pPr>
                <a:r>
                  <a:rPr lang="en-US" cap="none" sz="1800" b="0" i="0" u="none" baseline="0">
                    <a:solidFill>
                      <a:srgbClr val="000000"/>
                    </a:solidFill>
                  </a:rPr>
                  <a:t>Year</a:t>
                </a:r>
              </a:p>
            </c:rich>
          </c:tx>
          <c:layout>
            <c:manualLayout>
              <c:xMode val="factor"/>
              <c:yMode val="factor"/>
              <c:x val="-0.01325"/>
              <c:y val="0"/>
            </c:manualLayout>
          </c:layout>
          <c:overlay val="0"/>
          <c:spPr>
            <a:noFill/>
            <a:ln>
              <a:noFill/>
            </a:ln>
          </c:spPr>
        </c:title>
        <c:delete val="0"/>
        <c:numFmt formatCode="General" sourceLinked="1"/>
        <c:majorTickMark val="out"/>
        <c:minorTickMark val="none"/>
        <c:tickLblPos val="nextTo"/>
        <c:spPr>
          <a:ln w="12700">
            <a:solidFill>
              <a:srgbClr val="000000"/>
            </a:solidFill>
          </a:ln>
        </c:spPr>
        <c:crossAx val="44255295"/>
        <c:crosses val="autoZero"/>
        <c:auto val="1"/>
        <c:lblOffset val="100"/>
        <c:tickLblSkip val="1"/>
        <c:noMultiLvlLbl val="0"/>
      </c:catAx>
      <c:valAx>
        <c:axId val="44255295"/>
        <c:scaling>
          <c:orientation val="minMax"/>
        </c:scaling>
        <c:axPos val="l"/>
        <c:title>
          <c:tx>
            <c:rich>
              <a:bodyPr vert="horz" rot="-5400000" anchor="ctr"/>
              <a:lstStyle/>
              <a:p>
                <a:pPr algn="ctr">
                  <a:defRPr/>
                </a:pPr>
                <a:r>
                  <a:rPr lang="en-US" cap="none" sz="1800" b="0" i="0" u="none" baseline="0">
                    <a:solidFill>
                      <a:srgbClr val="000000"/>
                    </a:solidFill>
                  </a:rPr>
                  <a:t>Number of Appointees</a:t>
                </a:r>
              </a:p>
            </c:rich>
          </c:tx>
          <c:layout>
            <c:manualLayout>
              <c:xMode val="factor"/>
              <c:yMode val="factor"/>
              <c:x val="-0.01525"/>
              <c:y val="-0.0005"/>
            </c:manualLayout>
          </c:layout>
          <c:overlay val="0"/>
          <c:spPr>
            <a:noFill/>
            <a:ln>
              <a:noFill/>
            </a:ln>
          </c:spPr>
        </c:title>
        <c:delete val="0"/>
        <c:numFmt formatCode="General" sourceLinked="1"/>
        <c:majorTickMark val="out"/>
        <c:minorTickMark val="none"/>
        <c:tickLblPos val="nextTo"/>
        <c:spPr>
          <a:ln w="12700">
            <a:solidFill>
              <a:srgbClr val="000000"/>
            </a:solidFill>
          </a:ln>
        </c:spPr>
        <c:crossAx val="57113038"/>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8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zoomScale="88"/>
  </sheetViews>
  <pageMargins left="0.75" right="0.75" top="1" bottom="1" header="0.5" footer="0.5"/>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84"/>
  </sheetViews>
  <pageMargins left="0.75" right="0.75" top="1" bottom="1" header="0.5" footer="0.5"/>
  <pageSetup horizontalDpi="600" verticalDpi="600" orientation="landscape"/>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0.9405</cdr:x>
      <cdr:y>0.34775</cdr:y>
    </cdr:from>
    <cdr:to>
      <cdr:x>0.971</cdr:x>
      <cdr:y>0.61525</cdr:y>
    </cdr:to>
    <cdr:sp>
      <cdr:nvSpPr>
        <cdr:cNvPr id="1" name="Text Box 2"/>
        <cdr:cNvSpPr txBox="1">
          <a:spLocks noChangeArrowheads="1"/>
        </cdr:cNvSpPr>
      </cdr:nvSpPr>
      <cdr:spPr>
        <a:xfrm>
          <a:off x="8153400" y="2057400"/>
          <a:ext cx="266700" cy="1581150"/>
        </a:xfrm>
        <a:prstGeom prst="rect">
          <a:avLst/>
        </a:prstGeom>
        <a:noFill/>
        <a:ln w="9525" cmpd="sng">
          <a:noFill/>
        </a:ln>
      </cdr:spPr>
      <cdr:txBody>
        <a:bodyPr vertOverflow="clip" wrap="square" lIns="27432" tIns="32004" rIns="0" bIns="0" vert="vert270">
          <a:spAutoFit/>
        </a:bodyPr>
        <a:p>
          <a:pPr algn="l">
            <a:defRPr/>
          </a:pPr>
          <a:r>
            <a:rPr lang="en-US" cap="none" sz="1600" b="0" i="0" u="none" baseline="0">
              <a:solidFill>
                <a:srgbClr val="000000"/>
              </a:solidFill>
            </a:rPr>
            <a:t>Percent Appointed</a:t>
          </a:r>
        </a:p>
      </cdr:txBody>
    </cdr:sp>
  </cdr:relSizeAnchor>
  <cdr:relSizeAnchor xmlns:cdr="http://schemas.openxmlformats.org/drawingml/2006/chartDrawing">
    <cdr:from>
      <cdr:x>0.5455</cdr:x>
      <cdr:y>0.349</cdr:y>
    </cdr:from>
    <cdr:to>
      <cdr:x>0.58725</cdr:x>
      <cdr:y>0.44625</cdr:y>
    </cdr:to>
    <cdr:sp>
      <cdr:nvSpPr>
        <cdr:cNvPr id="2" name="Line 3"/>
        <cdr:cNvSpPr>
          <a:spLocks/>
        </cdr:cNvSpPr>
      </cdr:nvSpPr>
      <cdr:spPr>
        <a:xfrm flipV="1">
          <a:off x="4724400" y="2066925"/>
          <a:ext cx="361950" cy="5715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0.49275</cdr:x>
      <cdr:y>0.45925</cdr:y>
    </cdr:from>
    <cdr:to>
      <cdr:x>0.5685</cdr:x>
      <cdr:y>0.505</cdr:y>
    </cdr:to>
    <cdr:sp>
      <cdr:nvSpPr>
        <cdr:cNvPr id="3" name="Text Box 4"/>
        <cdr:cNvSpPr txBox="1">
          <a:spLocks noChangeArrowheads="1"/>
        </cdr:cNvSpPr>
      </cdr:nvSpPr>
      <cdr:spPr>
        <a:xfrm>
          <a:off x="4267200" y="2714625"/>
          <a:ext cx="657225" cy="266700"/>
        </a:xfrm>
        <a:prstGeom prst="rect">
          <a:avLst/>
        </a:prstGeom>
        <a:noFill/>
        <a:ln w="9525" cmpd="sng">
          <a:noFill/>
        </a:ln>
      </cdr:spPr>
      <cdr:txBody>
        <a:bodyPr vertOverflow="clip" wrap="square" lIns="27432" tIns="32004" rIns="0" bIns="0">
          <a:spAutoFit/>
        </a:bodyPr>
        <a:p>
          <a:pPr algn="l">
            <a:defRPr/>
          </a:pPr>
          <a:r>
            <a:rPr lang="en-US" cap="none" sz="1600" b="0" i="0" u="none" baseline="0">
              <a:solidFill>
                <a:srgbClr val="000000"/>
              </a:solidFill>
            </a:rPr>
            <a:t>Percent</a:t>
          </a:r>
        </a:p>
      </cdr:txBody>
    </cdr:sp>
  </cdr:relSizeAnchor>
  <cdr:relSizeAnchor xmlns:cdr="http://schemas.openxmlformats.org/drawingml/2006/chartDrawing">
    <cdr:from>
      <cdr:x>0.2135</cdr:x>
      <cdr:y>0.51125</cdr:y>
    </cdr:from>
    <cdr:to>
      <cdr:x>0.2185</cdr:x>
      <cdr:y>0.605</cdr:y>
    </cdr:to>
    <cdr:sp>
      <cdr:nvSpPr>
        <cdr:cNvPr id="4" name="Line 5"/>
        <cdr:cNvSpPr>
          <a:spLocks/>
        </cdr:cNvSpPr>
      </cdr:nvSpPr>
      <cdr:spPr>
        <a:xfrm flipV="1">
          <a:off x="1847850" y="3019425"/>
          <a:ext cx="47625" cy="5524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0.1635</cdr:x>
      <cdr:y>0.62475</cdr:y>
    </cdr:from>
    <cdr:to>
      <cdr:x>0.246</cdr:x>
      <cdr:y>0.67</cdr:y>
    </cdr:to>
    <cdr:sp>
      <cdr:nvSpPr>
        <cdr:cNvPr id="5" name="Text Box 6"/>
        <cdr:cNvSpPr txBox="1">
          <a:spLocks noChangeArrowheads="1"/>
        </cdr:cNvSpPr>
      </cdr:nvSpPr>
      <cdr:spPr>
        <a:xfrm>
          <a:off x="1409700" y="3695700"/>
          <a:ext cx="714375" cy="266700"/>
        </a:xfrm>
        <a:prstGeom prst="rect">
          <a:avLst/>
        </a:prstGeom>
        <a:noFill/>
        <a:ln w="9525" cmpd="sng">
          <a:noFill/>
        </a:ln>
      </cdr:spPr>
      <cdr:txBody>
        <a:bodyPr vertOverflow="clip" wrap="square" lIns="27432" tIns="32004" rIns="0" bIns="0">
          <a:spAutoFit/>
        </a:bodyPr>
        <a:p>
          <a:pPr algn="l">
            <a:defRPr/>
          </a:pPr>
          <a:r>
            <a:rPr lang="en-US" cap="none" sz="1600" b="0" i="0" u="none" baseline="0">
              <a:solidFill>
                <a:srgbClr val="000000"/>
              </a:solidFill>
            </a:rPr>
            <a:t>Number</a:t>
          </a:r>
        </a:p>
      </cdr:txBody>
    </cdr:sp>
  </cdr:relSizeAnchor>
  <cdr:relSizeAnchor xmlns:cdr="http://schemas.openxmlformats.org/drawingml/2006/chartDrawing">
    <cdr:from>
      <cdr:x>0.011</cdr:x>
      <cdr:y>0.92925</cdr:y>
    </cdr:from>
    <cdr:to>
      <cdr:x>0.999</cdr:x>
      <cdr:y>1</cdr:y>
    </cdr:to>
    <cdr:sp>
      <cdr:nvSpPr>
        <cdr:cNvPr id="6" name="Text Box 7"/>
        <cdr:cNvSpPr txBox="1">
          <a:spLocks noChangeArrowheads="1"/>
        </cdr:cNvSpPr>
      </cdr:nvSpPr>
      <cdr:spPr>
        <a:xfrm>
          <a:off x="95250" y="5495925"/>
          <a:ext cx="8572500" cy="4191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Note: Boxed areas represent Republican presidents. Includes salaried PAS, Schedule C, Noncareer SES, and NEA appointments. Excludes ambassadors, U.S. Marshals, and U.S. Attorneys. Source: U.S. Congress. </a:t>
          </a:r>
          <a:r>
            <a:rPr lang="en-US" cap="none" sz="1000" b="0" i="1" u="none" baseline="0">
              <a:solidFill>
                <a:srgbClr val="000000"/>
              </a:solidFill>
              <a:latin typeface="Times New Roman"/>
              <a:ea typeface="Times New Roman"/>
              <a:cs typeface="Times New Roman"/>
            </a:rPr>
            <a:t>Policy and Supporting Positions</a:t>
          </a:r>
          <a:r>
            <a:rPr lang="en-US" cap="none" sz="1000" b="0" i="0" u="none" baseline="0">
              <a:solidFill>
                <a:srgbClr val="000000"/>
              </a:solidFill>
              <a:latin typeface="Times New Roman"/>
              <a:ea typeface="Times New Roman"/>
              <a:cs typeface="Times New Roman"/>
            </a:rPr>
            <a:t>, 1960 to 2008.</a:t>
          </a:r>
        </a:p>
      </cdr:txBody>
    </cdr:sp>
  </cdr:relSizeAnchor>
  <cdr:relSizeAnchor xmlns:cdr="http://schemas.openxmlformats.org/drawingml/2006/chartDrawing">
    <cdr:from>
      <cdr:x>0.27875</cdr:x>
      <cdr:y>0.145</cdr:y>
    </cdr:from>
    <cdr:to>
      <cdr:x>0.40425</cdr:x>
      <cdr:y>0.82125</cdr:y>
    </cdr:to>
    <cdr:sp>
      <cdr:nvSpPr>
        <cdr:cNvPr id="7" name="Rectangle 8"/>
        <cdr:cNvSpPr>
          <a:spLocks/>
        </cdr:cNvSpPr>
      </cdr:nvSpPr>
      <cdr:spPr>
        <a:xfrm>
          <a:off x="2409825" y="857250"/>
          <a:ext cx="1085850" cy="4010025"/>
        </a:xfrm>
        <a:prstGeom prst="rect">
          <a:avLst/>
        </a:prstGeom>
        <a:noFill/>
        <a:ln w="190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0.4675</cdr:x>
      <cdr:y>0.145</cdr:y>
    </cdr:from>
    <cdr:to>
      <cdr:x>0.65175</cdr:x>
      <cdr:y>0.82125</cdr:y>
    </cdr:to>
    <cdr:sp>
      <cdr:nvSpPr>
        <cdr:cNvPr id="8" name="Rectangle 9"/>
        <cdr:cNvSpPr>
          <a:spLocks/>
        </cdr:cNvSpPr>
      </cdr:nvSpPr>
      <cdr:spPr>
        <a:xfrm>
          <a:off x="4048125" y="857250"/>
          <a:ext cx="1600200" cy="4010025"/>
        </a:xfrm>
        <a:prstGeom prst="rect">
          <a:avLst/>
        </a:prstGeom>
        <a:noFill/>
        <a:ln w="190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0.775</cdr:x>
      <cdr:y>0.145</cdr:y>
    </cdr:from>
    <cdr:to>
      <cdr:x>0.83825</cdr:x>
      <cdr:y>0.82125</cdr:y>
    </cdr:to>
    <cdr:sp>
      <cdr:nvSpPr>
        <cdr:cNvPr id="9" name="Rectangle 10"/>
        <cdr:cNvSpPr>
          <a:spLocks/>
        </cdr:cNvSpPr>
      </cdr:nvSpPr>
      <cdr:spPr>
        <a:xfrm>
          <a:off x="6724650" y="857250"/>
          <a:ext cx="552450" cy="4010025"/>
        </a:xfrm>
        <a:prstGeom prst="rect">
          <a:avLst/>
        </a:prstGeom>
        <a:noFill/>
        <a:ln w="190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24550"/>
    <xdr:graphicFrame>
      <xdr:nvGraphicFramePr>
        <xdr:cNvPr id="1" name="Shape 1025"/>
        <xdr:cNvGraphicFramePr/>
      </xdr:nvGraphicFramePr>
      <xdr:xfrm>
        <a:off x="0" y="0"/>
        <a:ext cx="8677275" cy="59245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0.799</cdr:x>
      <cdr:y>0.759</cdr:y>
    </cdr:from>
    <cdr:to>
      <cdr:x>0.96975</cdr:x>
      <cdr:y>0.81125</cdr:y>
    </cdr:to>
    <cdr:sp>
      <cdr:nvSpPr>
        <cdr:cNvPr id="1" name="Text Box 2"/>
        <cdr:cNvSpPr txBox="1">
          <a:spLocks noChangeArrowheads="1"/>
        </cdr:cNvSpPr>
      </cdr:nvSpPr>
      <cdr:spPr>
        <a:xfrm>
          <a:off x="6924675" y="4486275"/>
          <a:ext cx="1485900" cy="304800"/>
        </a:xfrm>
        <a:prstGeom prst="rect">
          <a:avLst/>
        </a:prstGeom>
        <a:noFill/>
        <a:ln w="9525" cmpd="sng">
          <a:noFill/>
        </a:ln>
      </cdr:spPr>
      <cdr:txBody>
        <a:bodyPr vertOverflow="clip" wrap="square" lIns="27432" tIns="36576" rIns="0" bIns="0">
          <a:spAutoFit/>
        </a:bodyPr>
        <a:p>
          <a:pPr algn="l">
            <a:defRPr/>
          </a:pPr>
          <a:r>
            <a:rPr lang="en-US" cap="none" sz="1800" b="0" i="0" u="none" baseline="0">
              <a:solidFill>
                <a:srgbClr val="000000"/>
              </a:solidFill>
            </a:rPr>
            <a:t>Appointed SES</a:t>
          </a:r>
        </a:p>
      </cdr:txBody>
    </cdr:sp>
  </cdr:relSizeAnchor>
  <cdr:relSizeAnchor xmlns:cdr="http://schemas.openxmlformats.org/drawingml/2006/chartDrawing">
    <cdr:from>
      <cdr:x>0.9125</cdr:x>
      <cdr:y>0.56375</cdr:y>
    </cdr:from>
    <cdr:to>
      <cdr:x>0.96525</cdr:x>
      <cdr:y>0.616</cdr:y>
    </cdr:to>
    <cdr:sp>
      <cdr:nvSpPr>
        <cdr:cNvPr id="2" name="Text Box 3"/>
        <cdr:cNvSpPr txBox="1">
          <a:spLocks noChangeArrowheads="1"/>
        </cdr:cNvSpPr>
      </cdr:nvSpPr>
      <cdr:spPr>
        <a:xfrm>
          <a:off x="7915275" y="3333750"/>
          <a:ext cx="457200" cy="304800"/>
        </a:xfrm>
        <a:prstGeom prst="rect">
          <a:avLst/>
        </a:prstGeom>
        <a:noFill/>
        <a:ln w="9525" cmpd="sng">
          <a:noFill/>
        </a:ln>
      </cdr:spPr>
      <cdr:txBody>
        <a:bodyPr vertOverflow="clip" wrap="square" lIns="27432" tIns="36576" rIns="0" bIns="0">
          <a:spAutoFit/>
        </a:bodyPr>
        <a:p>
          <a:pPr algn="l">
            <a:defRPr/>
          </a:pPr>
          <a:r>
            <a:rPr lang="en-US" cap="none" sz="1800" b="0" i="0" u="none" baseline="0">
              <a:solidFill>
                <a:srgbClr val="000000"/>
              </a:solidFill>
            </a:rPr>
            <a:t>PAS</a:t>
          </a:r>
        </a:p>
      </cdr:txBody>
    </cdr:sp>
  </cdr:relSizeAnchor>
  <cdr:relSizeAnchor xmlns:cdr="http://schemas.openxmlformats.org/drawingml/2006/chartDrawing">
    <cdr:from>
      <cdr:x>0.84175</cdr:x>
      <cdr:y>0.39875</cdr:y>
    </cdr:from>
    <cdr:to>
      <cdr:x>0.96875</cdr:x>
      <cdr:y>0.451</cdr:y>
    </cdr:to>
    <cdr:sp>
      <cdr:nvSpPr>
        <cdr:cNvPr id="3" name="Text Box 4"/>
        <cdr:cNvSpPr txBox="1">
          <a:spLocks noChangeArrowheads="1"/>
        </cdr:cNvSpPr>
      </cdr:nvSpPr>
      <cdr:spPr>
        <a:xfrm>
          <a:off x="7296150" y="2352675"/>
          <a:ext cx="1104900" cy="304800"/>
        </a:xfrm>
        <a:prstGeom prst="rect">
          <a:avLst/>
        </a:prstGeom>
        <a:noFill/>
        <a:ln w="9525" cmpd="sng">
          <a:noFill/>
        </a:ln>
      </cdr:spPr>
      <cdr:txBody>
        <a:bodyPr vertOverflow="clip" wrap="square" lIns="27432" tIns="36576" rIns="0" bIns="0">
          <a:spAutoFit/>
        </a:bodyPr>
        <a:p>
          <a:pPr algn="l">
            <a:defRPr/>
          </a:pPr>
          <a:r>
            <a:rPr lang="en-US" cap="none" sz="1800" b="0" i="0" u="none" baseline="0">
              <a:solidFill>
                <a:srgbClr val="000000"/>
              </a:solidFill>
            </a:rPr>
            <a:t>Schedule C</a:t>
          </a:r>
        </a:p>
      </cdr:txBody>
    </cdr:sp>
  </cdr:relSizeAnchor>
  <cdr:relSizeAnchor xmlns:cdr="http://schemas.openxmlformats.org/drawingml/2006/chartDrawing">
    <cdr:from>
      <cdr:x>0.9065</cdr:x>
      <cdr:y>0.095</cdr:y>
    </cdr:from>
    <cdr:to>
      <cdr:x>0.967</cdr:x>
      <cdr:y>0.14725</cdr:y>
    </cdr:to>
    <cdr:sp>
      <cdr:nvSpPr>
        <cdr:cNvPr id="4" name="Text Box 5"/>
        <cdr:cNvSpPr txBox="1">
          <a:spLocks noChangeArrowheads="1"/>
        </cdr:cNvSpPr>
      </cdr:nvSpPr>
      <cdr:spPr>
        <a:xfrm>
          <a:off x="7858125" y="552450"/>
          <a:ext cx="523875" cy="304800"/>
        </a:xfrm>
        <a:prstGeom prst="rect">
          <a:avLst/>
        </a:prstGeom>
        <a:noFill/>
        <a:ln w="9525" cmpd="sng">
          <a:noFill/>
        </a:ln>
      </cdr:spPr>
      <cdr:txBody>
        <a:bodyPr vertOverflow="clip" wrap="square" lIns="27432" tIns="36576" rIns="0" bIns="0">
          <a:spAutoFit/>
        </a:bodyPr>
        <a:p>
          <a:pPr algn="l">
            <a:defRPr/>
          </a:pPr>
          <a:r>
            <a:rPr lang="en-US" cap="none" sz="1800" b="0" i="0" u="none" baseline="0">
              <a:solidFill>
                <a:srgbClr val="000000"/>
              </a:solidFill>
            </a:rPr>
            <a:t>Total</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0" y="0"/>
        <a:ext cx="8677275" cy="59150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6"/>
  <sheetViews>
    <sheetView tabSelected="1" zoomScalePageLayoutView="0" workbookViewId="0" topLeftCell="A1">
      <selection activeCell="I26" sqref="I26"/>
    </sheetView>
  </sheetViews>
  <sheetFormatPr defaultColWidth="9.140625" defaultRowHeight="12.75"/>
  <cols>
    <col min="3" max="3" width="13.421875" style="0" bestFit="1" customWidth="1"/>
    <col min="10" max="11" width="10.57421875" style="0" bestFit="1" customWidth="1"/>
    <col min="12" max="12" width="10.57421875" style="0" customWidth="1"/>
  </cols>
  <sheetData>
    <row r="1" spans="1:18" s="1" customFormat="1" ht="12.75">
      <c r="A1" s="1" t="s">
        <v>0</v>
      </c>
      <c r="B1" s="1" t="s">
        <v>1</v>
      </c>
      <c r="C1" s="1" t="s">
        <v>2</v>
      </c>
      <c r="D1" s="1" t="s">
        <v>3</v>
      </c>
      <c r="E1" s="1" t="s">
        <v>15</v>
      </c>
      <c r="F1" s="1" t="s">
        <v>4</v>
      </c>
      <c r="G1" s="1" t="s">
        <v>5</v>
      </c>
      <c r="H1" s="1" t="s">
        <v>6</v>
      </c>
      <c r="I1" s="1" t="s">
        <v>7</v>
      </c>
      <c r="J1" s="1" t="s">
        <v>8</v>
      </c>
      <c r="K1" s="1" t="s">
        <v>33</v>
      </c>
      <c r="L1" s="1" t="s">
        <v>35</v>
      </c>
      <c r="M1" s="1" t="s">
        <v>9</v>
      </c>
      <c r="N1" s="1" t="s">
        <v>10</v>
      </c>
      <c r="O1" s="1" t="s">
        <v>11</v>
      </c>
      <c r="P1" s="1" t="s">
        <v>12</v>
      </c>
      <c r="Q1" s="1" t="s">
        <v>13</v>
      </c>
      <c r="R1" s="1" t="s">
        <v>14</v>
      </c>
    </row>
    <row r="2" spans="1:18" ht="15">
      <c r="A2">
        <v>1960</v>
      </c>
      <c r="B2" s="2">
        <v>1090</v>
      </c>
      <c r="E2" s="2">
        <v>779</v>
      </c>
      <c r="F2">
        <v>688</v>
      </c>
      <c r="G2" s="2">
        <v>528</v>
      </c>
      <c r="H2" s="2">
        <f>B2+C2+D2+F2</f>
        <v>1778</v>
      </c>
      <c r="I2" s="2"/>
      <c r="J2" s="7">
        <v>2421000</v>
      </c>
      <c r="K2" s="3">
        <v>2398704</v>
      </c>
      <c r="L2" s="5">
        <v>2398704</v>
      </c>
      <c r="M2">
        <f>(H2/J2)*100</f>
        <v>0.07344072697232548</v>
      </c>
      <c r="O2">
        <v>0</v>
      </c>
      <c r="P2">
        <v>0</v>
      </c>
      <c r="Q2">
        <v>1</v>
      </c>
      <c r="R2">
        <v>1</v>
      </c>
    </row>
    <row r="3" spans="1:18" ht="15">
      <c r="A3">
        <v>1964</v>
      </c>
      <c r="B3" s="2">
        <v>1338</v>
      </c>
      <c r="E3" s="2">
        <v>858</v>
      </c>
      <c r="F3">
        <v>735</v>
      </c>
      <c r="G3" s="2">
        <v>561</v>
      </c>
      <c r="H3" s="2">
        <f aca="true" t="shared" si="0" ref="H3:H14">B3+C3+D3+F3</f>
        <v>2073</v>
      </c>
      <c r="I3" s="2">
        <f>H3-H2</f>
        <v>295</v>
      </c>
      <c r="J3" s="7">
        <v>2500503</v>
      </c>
      <c r="K3" s="3">
        <v>2500503</v>
      </c>
      <c r="L3" s="5">
        <v>2500503</v>
      </c>
      <c r="M3">
        <f aca="true" t="shared" si="1" ref="M3:M14">(H3/J3)*100</f>
        <v>0.08290331985204576</v>
      </c>
      <c r="N3">
        <f>M3-M2</f>
        <v>0.009462592879720275</v>
      </c>
      <c r="O3">
        <v>1</v>
      </c>
      <c r="P3">
        <v>1</v>
      </c>
      <c r="Q3">
        <v>0</v>
      </c>
      <c r="R3">
        <v>0</v>
      </c>
    </row>
    <row r="4" spans="1:18" ht="15">
      <c r="A4">
        <v>1968</v>
      </c>
      <c r="B4" s="2">
        <v>922</v>
      </c>
      <c r="D4">
        <v>439</v>
      </c>
      <c r="E4" s="2">
        <v>842</v>
      </c>
      <c r="F4">
        <v>748</v>
      </c>
      <c r="G4" s="2">
        <v>555</v>
      </c>
      <c r="H4" s="2">
        <f t="shared" si="0"/>
        <v>2109</v>
      </c>
      <c r="I4" s="2">
        <f aca="true" t="shared" si="2" ref="I4:I13">H4-H3</f>
        <v>36</v>
      </c>
      <c r="J4" s="7">
        <v>3055212</v>
      </c>
      <c r="K4" s="3">
        <v>3055212</v>
      </c>
      <c r="L4" s="5">
        <v>3055212</v>
      </c>
      <c r="M4">
        <f t="shared" si="1"/>
        <v>0.06902957961673363</v>
      </c>
      <c r="N4">
        <f aca="true" t="shared" si="3" ref="N4:N13">M4-M3</f>
        <v>-0.013873740235312126</v>
      </c>
      <c r="O4">
        <v>0</v>
      </c>
      <c r="P4">
        <v>1</v>
      </c>
      <c r="Q4">
        <v>0</v>
      </c>
      <c r="R4">
        <v>0</v>
      </c>
    </row>
    <row r="5" spans="1:18" ht="15">
      <c r="A5">
        <v>1972</v>
      </c>
      <c r="B5" s="2">
        <v>1326</v>
      </c>
      <c r="D5">
        <v>547</v>
      </c>
      <c r="E5" s="2">
        <v>934</v>
      </c>
      <c r="F5">
        <v>808</v>
      </c>
      <c r="G5" s="2">
        <v>584</v>
      </c>
      <c r="H5" s="2">
        <f t="shared" si="0"/>
        <v>2681</v>
      </c>
      <c r="I5" s="2">
        <f t="shared" si="2"/>
        <v>572</v>
      </c>
      <c r="J5" s="7">
        <v>2824244</v>
      </c>
      <c r="K5" s="3">
        <v>2779261</v>
      </c>
      <c r="L5" s="5">
        <v>2865193</v>
      </c>
      <c r="M5">
        <f t="shared" si="1"/>
        <v>0.09492805862382994</v>
      </c>
      <c r="N5">
        <f t="shared" si="3"/>
        <v>0.02589847900709631</v>
      </c>
      <c r="O5">
        <v>1</v>
      </c>
      <c r="P5">
        <v>0</v>
      </c>
      <c r="Q5">
        <v>0</v>
      </c>
      <c r="R5">
        <v>1</v>
      </c>
    </row>
    <row r="6" spans="1:18" ht="15">
      <c r="A6">
        <v>1976</v>
      </c>
      <c r="B6" s="2">
        <v>1133</v>
      </c>
      <c r="D6">
        <v>479</v>
      </c>
      <c r="E6" s="2">
        <v>962</v>
      </c>
      <c r="F6">
        <v>799</v>
      </c>
      <c r="G6" s="2">
        <v>583</v>
      </c>
      <c r="H6" s="2">
        <f t="shared" si="0"/>
        <v>2411</v>
      </c>
      <c r="I6" s="2">
        <f t="shared" si="2"/>
        <v>-270</v>
      </c>
      <c r="J6" s="7">
        <v>2847637</v>
      </c>
      <c r="K6" s="3">
        <v>2883134</v>
      </c>
      <c r="L6" s="5">
        <v>2883134</v>
      </c>
      <c r="M6">
        <f t="shared" si="1"/>
        <v>0.08466669031200255</v>
      </c>
      <c r="N6">
        <f t="shared" si="3"/>
        <v>-0.01026136831182739</v>
      </c>
      <c r="O6">
        <v>0</v>
      </c>
      <c r="P6">
        <v>0</v>
      </c>
      <c r="Q6">
        <v>0</v>
      </c>
      <c r="R6">
        <v>1</v>
      </c>
    </row>
    <row r="7" spans="1:18" ht="15">
      <c r="A7">
        <v>1980</v>
      </c>
      <c r="B7" s="2">
        <v>1752</v>
      </c>
      <c r="C7" s="2">
        <v>828</v>
      </c>
      <c r="E7" s="2">
        <v>1056</v>
      </c>
      <c r="F7">
        <v>855</v>
      </c>
      <c r="G7" s="2">
        <v>615</v>
      </c>
      <c r="H7" s="2">
        <f t="shared" si="0"/>
        <v>3435</v>
      </c>
      <c r="I7" s="2">
        <f t="shared" si="2"/>
        <v>1024</v>
      </c>
      <c r="J7" s="7">
        <v>2898365</v>
      </c>
      <c r="K7" s="3">
        <v>3121769</v>
      </c>
      <c r="L7" s="5">
        <v>3121783</v>
      </c>
      <c r="M7">
        <f t="shared" si="1"/>
        <v>0.11851509385463874</v>
      </c>
      <c r="N7">
        <f t="shared" si="3"/>
        <v>0.033848403542636185</v>
      </c>
      <c r="O7">
        <v>1</v>
      </c>
      <c r="P7">
        <v>1</v>
      </c>
      <c r="Q7">
        <v>0</v>
      </c>
      <c r="R7">
        <v>0</v>
      </c>
    </row>
    <row r="8" spans="1:18" ht="15">
      <c r="A8">
        <v>1984</v>
      </c>
      <c r="B8" s="2">
        <v>1716</v>
      </c>
      <c r="C8" s="2">
        <v>693</v>
      </c>
      <c r="E8" s="2">
        <v>1100</v>
      </c>
      <c r="F8">
        <v>865</v>
      </c>
      <c r="G8" s="2">
        <v>638</v>
      </c>
      <c r="H8" s="2">
        <f t="shared" si="0"/>
        <v>3274</v>
      </c>
      <c r="I8" s="2">
        <f t="shared" si="2"/>
        <v>-161</v>
      </c>
      <c r="J8" s="7">
        <v>2909899</v>
      </c>
      <c r="K8" s="3">
        <v>2959317</v>
      </c>
      <c r="L8" s="5">
        <v>2983618</v>
      </c>
      <c r="M8">
        <f t="shared" si="1"/>
        <v>0.11251249613818211</v>
      </c>
      <c r="N8">
        <f t="shared" si="3"/>
        <v>-0.0060025977164566285</v>
      </c>
      <c r="O8">
        <v>1</v>
      </c>
      <c r="P8">
        <v>0</v>
      </c>
      <c r="Q8">
        <v>0</v>
      </c>
      <c r="R8">
        <v>1</v>
      </c>
    </row>
    <row r="9" spans="1:18" ht="15">
      <c r="A9">
        <v>1988</v>
      </c>
      <c r="B9" s="2">
        <v>1670</v>
      </c>
      <c r="C9" s="2">
        <v>696</v>
      </c>
      <c r="E9" s="2">
        <v>1082</v>
      </c>
      <c r="F9">
        <v>865</v>
      </c>
      <c r="G9" s="2">
        <v>630</v>
      </c>
      <c r="H9" s="2">
        <f t="shared" si="0"/>
        <v>3231</v>
      </c>
      <c r="I9" s="2">
        <f t="shared" si="2"/>
        <v>-43</v>
      </c>
      <c r="J9" s="7">
        <v>3112822</v>
      </c>
      <c r="K9" s="3">
        <v>3126171</v>
      </c>
      <c r="L9" s="5">
        <v>3126187</v>
      </c>
      <c r="M9">
        <f t="shared" si="1"/>
        <v>0.10379649077268151</v>
      </c>
      <c r="N9">
        <f t="shared" si="3"/>
        <v>-0.008716005365500601</v>
      </c>
      <c r="O9">
        <v>0</v>
      </c>
      <c r="P9">
        <v>0</v>
      </c>
      <c r="Q9">
        <v>1</v>
      </c>
      <c r="R9">
        <v>1</v>
      </c>
    </row>
    <row r="10" spans="1:18" ht="15">
      <c r="A10">
        <v>1992</v>
      </c>
      <c r="B10" s="2">
        <v>1753</v>
      </c>
      <c r="C10" s="2">
        <v>723</v>
      </c>
      <c r="E10" s="2">
        <v>1139</v>
      </c>
      <c r="F10">
        <v>947</v>
      </c>
      <c r="G10" s="2">
        <v>666</v>
      </c>
      <c r="H10" s="2">
        <f t="shared" si="0"/>
        <v>3423</v>
      </c>
      <c r="I10" s="2">
        <f t="shared" si="2"/>
        <v>192</v>
      </c>
      <c r="J10" s="7">
        <v>3116397</v>
      </c>
      <c r="K10" s="3">
        <v>3134915</v>
      </c>
      <c r="L10" s="5">
        <v>3134915</v>
      </c>
      <c r="M10">
        <f t="shared" si="1"/>
        <v>0.10983838066844501</v>
      </c>
      <c r="N10">
        <f t="shared" si="3"/>
        <v>0.0060418898957635</v>
      </c>
      <c r="O10">
        <v>0</v>
      </c>
      <c r="P10">
        <v>0</v>
      </c>
      <c r="Q10">
        <v>0</v>
      </c>
      <c r="R10">
        <v>1</v>
      </c>
    </row>
    <row r="11" spans="1:18" ht="15">
      <c r="A11">
        <v>1996</v>
      </c>
      <c r="B11" s="2">
        <v>1465</v>
      </c>
      <c r="C11" s="2">
        <v>701</v>
      </c>
      <c r="E11" s="2">
        <v>1119</v>
      </c>
      <c r="F11">
        <v>940</v>
      </c>
      <c r="G11" s="2">
        <v>677</v>
      </c>
      <c r="H11" s="2">
        <f t="shared" si="0"/>
        <v>3106</v>
      </c>
      <c r="I11" s="2">
        <f t="shared" si="2"/>
        <v>-317</v>
      </c>
      <c r="J11" s="7">
        <v>2888623</v>
      </c>
      <c r="K11" s="3">
        <v>2888623</v>
      </c>
      <c r="L11" s="5">
        <v>2888623</v>
      </c>
      <c r="M11">
        <f t="shared" si="1"/>
        <v>0.1075252810768314</v>
      </c>
      <c r="N11">
        <f t="shared" si="3"/>
        <v>-0.0023130995916136043</v>
      </c>
      <c r="O11">
        <v>1</v>
      </c>
      <c r="P11">
        <v>0</v>
      </c>
      <c r="Q11">
        <v>0</v>
      </c>
      <c r="R11">
        <v>0</v>
      </c>
    </row>
    <row r="12" spans="1:18" ht="15">
      <c r="A12">
        <v>2000</v>
      </c>
      <c r="B12" s="2">
        <v>1254</v>
      </c>
      <c r="C12" s="2">
        <v>648</v>
      </c>
      <c r="E12" s="2">
        <v>1167</v>
      </c>
      <c r="F12">
        <v>943</v>
      </c>
      <c r="G12" s="2">
        <v>677</v>
      </c>
      <c r="H12" s="2">
        <f t="shared" si="0"/>
        <v>2845</v>
      </c>
      <c r="I12" s="2">
        <f t="shared" si="2"/>
        <v>-261</v>
      </c>
      <c r="J12" s="7">
        <v>2708144</v>
      </c>
      <c r="K12" s="3">
        <v>3206791</v>
      </c>
      <c r="L12" s="5">
        <v>3206791</v>
      </c>
      <c r="M12">
        <f t="shared" si="1"/>
        <v>0.10505349789376045</v>
      </c>
      <c r="N12">
        <f t="shared" si="3"/>
        <v>-0.0024717831830709525</v>
      </c>
      <c r="O12">
        <v>0</v>
      </c>
      <c r="P12">
        <v>0</v>
      </c>
      <c r="Q12">
        <v>1</v>
      </c>
      <c r="R12">
        <v>0</v>
      </c>
    </row>
    <row r="13" spans="1:18" ht="15">
      <c r="A13">
        <v>2004</v>
      </c>
      <c r="B13">
        <v>1556</v>
      </c>
      <c r="C13">
        <v>701</v>
      </c>
      <c r="E13" s="2">
        <v>1137</v>
      </c>
      <c r="F13">
        <v>945</v>
      </c>
      <c r="G13">
        <v>679</v>
      </c>
      <c r="H13" s="2">
        <f t="shared" si="0"/>
        <v>3202</v>
      </c>
      <c r="I13" s="2">
        <f t="shared" si="2"/>
        <v>357</v>
      </c>
      <c r="J13" s="7">
        <v>2704959</v>
      </c>
      <c r="K13" s="3">
        <v>2735359</v>
      </c>
      <c r="L13" s="5">
        <v>2735359</v>
      </c>
      <c r="M13">
        <f t="shared" si="1"/>
        <v>0.1183751768511094</v>
      </c>
      <c r="N13">
        <f t="shared" si="3"/>
        <v>0.013321678957348954</v>
      </c>
      <c r="O13">
        <v>1</v>
      </c>
      <c r="P13">
        <v>1</v>
      </c>
      <c r="Q13">
        <v>0</v>
      </c>
      <c r="R13">
        <v>1</v>
      </c>
    </row>
    <row r="14" spans="1:18" ht="15">
      <c r="A14">
        <v>2008</v>
      </c>
      <c r="B14">
        <v>1559</v>
      </c>
      <c r="C14">
        <v>665</v>
      </c>
      <c r="E14" s="2">
        <v>1141</v>
      </c>
      <c r="F14" s="2">
        <v>981</v>
      </c>
      <c r="G14" s="2">
        <v>738</v>
      </c>
      <c r="H14" s="2">
        <f t="shared" si="0"/>
        <v>3205</v>
      </c>
      <c r="I14" s="2">
        <v>3</v>
      </c>
      <c r="J14" s="8">
        <v>2770379</v>
      </c>
      <c r="K14" s="4">
        <v>2758468</v>
      </c>
      <c r="L14" s="6">
        <v>2758468</v>
      </c>
      <c r="M14">
        <f t="shared" si="1"/>
        <v>0.11568814230832676</v>
      </c>
      <c r="N14">
        <v>-0.002687</v>
      </c>
      <c r="O14">
        <v>0</v>
      </c>
      <c r="P14">
        <v>0</v>
      </c>
      <c r="Q14">
        <v>1</v>
      </c>
      <c r="R14">
        <v>1</v>
      </c>
    </row>
    <row r="15" spans="1:18" ht="15">
      <c r="A15">
        <v>2012</v>
      </c>
      <c r="B15">
        <v>1392</v>
      </c>
      <c r="C15">
        <v>680</v>
      </c>
      <c r="E15" s="2">
        <v>1217</v>
      </c>
      <c r="J15" s="7">
        <v>2793424</v>
      </c>
      <c r="K15" s="3">
        <v>2912000</v>
      </c>
      <c r="L15" s="5">
        <v>2793424</v>
      </c>
      <c r="O15">
        <v>1</v>
      </c>
      <c r="P15">
        <v>1</v>
      </c>
      <c r="Q15">
        <v>0</v>
      </c>
      <c r="R15">
        <v>0</v>
      </c>
    </row>
    <row r="18" ht="12.75">
      <c r="A18" t="s">
        <v>16</v>
      </c>
    </row>
    <row r="19" ht="12.75">
      <c r="A19" t="s">
        <v>17</v>
      </c>
    </row>
    <row r="23" ht="12.75">
      <c r="A23" s="2"/>
    </row>
    <row r="24" ht="12.75">
      <c r="A24" s="2"/>
    </row>
    <row r="25" ht="12.75">
      <c r="A25" s="2"/>
    </row>
    <row r="26" ht="12.75">
      <c r="A26" s="2"/>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B258"/>
  <sheetViews>
    <sheetView zoomScalePageLayoutView="0" workbookViewId="0" topLeftCell="A1">
      <selection activeCell="C28" sqref="C28"/>
    </sheetView>
  </sheetViews>
  <sheetFormatPr defaultColWidth="9.140625" defaultRowHeight="12.75"/>
  <cols>
    <col min="1" max="1" width="14.28125" style="0" bestFit="1" customWidth="1"/>
  </cols>
  <sheetData>
    <row r="1" spans="1:2" ht="12.75">
      <c r="A1" s="1" t="s">
        <v>0</v>
      </c>
      <c r="B1" t="s">
        <v>18</v>
      </c>
    </row>
    <row r="2" spans="1:2" ht="12.75">
      <c r="A2" s="1" t="s">
        <v>1</v>
      </c>
      <c r="B2" t="s">
        <v>19</v>
      </c>
    </row>
    <row r="3" spans="1:2" ht="12.75">
      <c r="A3" s="1" t="s">
        <v>2</v>
      </c>
      <c r="B3" t="s">
        <v>20</v>
      </c>
    </row>
    <row r="4" spans="1:2" ht="12.75">
      <c r="A4" s="1" t="s">
        <v>3</v>
      </c>
      <c r="B4" t="s">
        <v>21</v>
      </c>
    </row>
    <row r="5" spans="1:2" ht="12.75">
      <c r="A5" s="1" t="s">
        <v>15</v>
      </c>
      <c r="B5" t="s">
        <v>22</v>
      </c>
    </row>
    <row r="6" spans="1:2" ht="12.75">
      <c r="A6" s="1" t="s">
        <v>4</v>
      </c>
      <c r="B6" t="s">
        <v>23</v>
      </c>
    </row>
    <row r="7" spans="1:2" ht="12.75">
      <c r="A7" s="1" t="s">
        <v>5</v>
      </c>
      <c r="B7" t="s">
        <v>24</v>
      </c>
    </row>
    <row r="8" spans="1:2" ht="12.75">
      <c r="A8" s="1" t="s">
        <v>6</v>
      </c>
      <c r="B8" t="s">
        <v>25</v>
      </c>
    </row>
    <row r="9" spans="1:2" ht="12.75">
      <c r="A9" s="1" t="s">
        <v>7</v>
      </c>
      <c r="B9" t="s">
        <v>26</v>
      </c>
    </row>
    <row r="10" spans="1:2" ht="12.75">
      <c r="A10" s="1" t="s">
        <v>8</v>
      </c>
      <c r="B10" s="2" t="s">
        <v>37</v>
      </c>
    </row>
    <row r="11" spans="1:2" ht="12.75">
      <c r="A11" s="1" t="s">
        <v>33</v>
      </c>
      <c r="B11" s="2" t="s">
        <v>34</v>
      </c>
    </row>
    <row r="12" spans="1:2" ht="12.75">
      <c r="A12" s="1" t="s">
        <v>35</v>
      </c>
      <c r="B12" s="2" t="s">
        <v>36</v>
      </c>
    </row>
    <row r="13" spans="1:2" ht="12.75">
      <c r="A13" s="1" t="s">
        <v>9</v>
      </c>
      <c r="B13" t="s">
        <v>27</v>
      </c>
    </row>
    <row r="14" spans="1:2" ht="12.75">
      <c r="A14" s="1" t="s">
        <v>10</v>
      </c>
      <c r="B14" t="s">
        <v>28</v>
      </c>
    </row>
    <row r="15" spans="1:2" ht="12.75">
      <c r="A15" s="1" t="s">
        <v>11</v>
      </c>
      <c r="B15" t="s">
        <v>29</v>
      </c>
    </row>
    <row r="16" spans="1:2" ht="12.75">
      <c r="A16" s="1" t="s">
        <v>12</v>
      </c>
      <c r="B16" t="s">
        <v>30</v>
      </c>
    </row>
    <row r="17" spans="1:2" ht="12.75">
      <c r="A17" s="1" t="s">
        <v>13</v>
      </c>
      <c r="B17" t="s">
        <v>31</v>
      </c>
    </row>
    <row r="18" spans="1:2" ht="12.75">
      <c r="A18" s="1" t="s">
        <v>14</v>
      </c>
      <c r="B18" t="s">
        <v>32</v>
      </c>
    </row>
    <row r="19" ht="12.75">
      <c r="A19" s="1"/>
    </row>
    <row r="20" ht="12.75">
      <c r="A20" s="1"/>
    </row>
    <row r="21" ht="12.75">
      <c r="A21" s="1"/>
    </row>
    <row r="22" ht="12.75">
      <c r="A22" s="1"/>
    </row>
    <row r="23" ht="12.75">
      <c r="A23" s="1"/>
    </row>
    <row r="24" ht="12.75">
      <c r="A24" s="1"/>
    </row>
    <row r="25" ht="12.75">
      <c r="A25" s="1"/>
    </row>
    <row r="26" ht="12.75">
      <c r="A26" s="1"/>
    </row>
    <row r="27" ht="12.75">
      <c r="A27" s="2"/>
    </row>
    <row r="28" ht="12.75">
      <c r="A28" s="2"/>
    </row>
    <row r="29" ht="12.75">
      <c r="A29" s="2"/>
    </row>
    <row r="30" ht="12.75">
      <c r="A30" s="1"/>
    </row>
    <row r="31" ht="12.75">
      <c r="A31" s="1"/>
    </row>
    <row r="32" ht="12.75">
      <c r="A32" s="1"/>
    </row>
    <row r="33" ht="12.75">
      <c r="A33" s="1"/>
    </row>
    <row r="34" ht="12.75">
      <c r="A34" s="1"/>
    </row>
    <row r="35" ht="12.75">
      <c r="A35" s="1"/>
    </row>
    <row r="36" ht="12.75">
      <c r="A36" s="1"/>
    </row>
    <row r="37" ht="12.75">
      <c r="A37" s="1"/>
    </row>
    <row r="38" ht="12.75">
      <c r="A38" s="1"/>
    </row>
    <row r="39" ht="12.75">
      <c r="A39" s="1"/>
    </row>
    <row r="40" ht="12.75">
      <c r="A40" s="1"/>
    </row>
    <row r="41" ht="12.75">
      <c r="A41" s="1"/>
    </row>
    <row r="42" ht="12.75">
      <c r="A42" s="1"/>
    </row>
    <row r="43" ht="12.75">
      <c r="A43" s="1"/>
    </row>
    <row r="44" ht="12.75">
      <c r="A44" s="1"/>
    </row>
    <row r="45" ht="12.75">
      <c r="A45" s="1"/>
    </row>
    <row r="46" ht="12.75">
      <c r="A46" s="1"/>
    </row>
    <row r="47" ht="12.75">
      <c r="A47" s="1"/>
    </row>
    <row r="48" ht="12.75">
      <c r="A48" s="1"/>
    </row>
    <row r="49" ht="12.75">
      <c r="A49" s="1"/>
    </row>
    <row r="50" ht="12.75">
      <c r="A50" s="1"/>
    </row>
    <row r="51" ht="12.75">
      <c r="A51" s="1"/>
    </row>
    <row r="52" ht="12.75">
      <c r="A52" s="1"/>
    </row>
    <row r="53" ht="12.75">
      <c r="A53" s="1"/>
    </row>
    <row r="54" ht="12.75">
      <c r="A54" s="1"/>
    </row>
    <row r="55" ht="12.75">
      <c r="A55" s="1"/>
    </row>
    <row r="56" ht="12.75">
      <c r="A56" s="1"/>
    </row>
    <row r="57" ht="12.75">
      <c r="A57" s="1"/>
    </row>
    <row r="58" ht="12.75">
      <c r="A58" s="1"/>
    </row>
    <row r="59" ht="12.75">
      <c r="A59" s="1"/>
    </row>
    <row r="60" ht="12.75">
      <c r="A60" s="1"/>
    </row>
    <row r="61" ht="12.75">
      <c r="A61" s="1"/>
    </row>
    <row r="62" ht="12.75">
      <c r="A62" s="1"/>
    </row>
    <row r="63" ht="12.75">
      <c r="A63" s="1"/>
    </row>
    <row r="64" ht="12.75">
      <c r="A64" s="1"/>
    </row>
    <row r="65" ht="12.75">
      <c r="A65" s="1"/>
    </row>
    <row r="66" ht="12.75">
      <c r="A66" s="1"/>
    </row>
    <row r="67" ht="12.75">
      <c r="A67" s="1"/>
    </row>
    <row r="68" ht="12.75">
      <c r="A68" s="1"/>
    </row>
    <row r="69" ht="12.75">
      <c r="A69" s="1"/>
    </row>
    <row r="70" ht="12.75">
      <c r="A70" s="1"/>
    </row>
    <row r="71" ht="12.75">
      <c r="A71" s="1"/>
    </row>
    <row r="72" ht="12.75">
      <c r="A72" s="1"/>
    </row>
    <row r="73" ht="12.75">
      <c r="A73" s="1"/>
    </row>
    <row r="74" ht="12.75">
      <c r="A74" s="1"/>
    </row>
    <row r="75" ht="12.75">
      <c r="A75" s="1"/>
    </row>
    <row r="76" ht="12.75">
      <c r="A76" s="1"/>
    </row>
    <row r="77" ht="12.75">
      <c r="A77" s="1"/>
    </row>
    <row r="78" ht="12.75">
      <c r="A78" s="1"/>
    </row>
    <row r="79" ht="12.75">
      <c r="A79" s="1"/>
    </row>
    <row r="80" ht="12.75">
      <c r="A80" s="1"/>
    </row>
    <row r="81" ht="12.75">
      <c r="A81" s="1"/>
    </row>
    <row r="82" ht="12.75">
      <c r="A82" s="1"/>
    </row>
    <row r="83" ht="12.75">
      <c r="A83" s="1"/>
    </row>
    <row r="84" ht="12.75">
      <c r="A84" s="1"/>
    </row>
    <row r="85" ht="12.75">
      <c r="A85" s="1"/>
    </row>
    <row r="86" ht="12.75">
      <c r="A86" s="1"/>
    </row>
    <row r="87" ht="12.75">
      <c r="A87" s="1"/>
    </row>
    <row r="88" ht="12.75">
      <c r="A88" s="1"/>
    </row>
    <row r="89" ht="12.75">
      <c r="A89" s="1"/>
    </row>
    <row r="90" ht="12.75">
      <c r="A90" s="1"/>
    </row>
    <row r="91" ht="12.75">
      <c r="A91" s="1"/>
    </row>
    <row r="92" ht="12.75">
      <c r="A92" s="1"/>
    </row>
    <row r="93" ht="12.75">
      <c r="A93" s="1"/>
    </row>
    <row r="94" ht="12.75">
      <c r="A94" s="1"/>
    </row>
    <row r="95" ht="12.75">
      <c r="A95" s="1"/>
    </row>
    <row r="96" ht="12.75">
      <c r="A96" s="1"/>
    </row>
    <row r="97" ht="12.75">
      <c r="A97" s="1"/>
    </row>
    <row r="98" ht="12.75">
      <c r="A98" s="1"/>
    </row>
    <row r="99" ht="12.75">
      <c r="A99" s="1"/>
    </row>
    <row r="100" ht="12.75">
      <c r="A100" s="1"/>
    </row>
    <row r="101" ht="12.75">
      <c r="A101" s="1"/>
    </row>
    <row r="102" ht="12.75">
      <c r="A102" s="1"/>
    </row>
    <row r="103" ht="12.75">
      <c r="A103" s="1"/>
    </row>
    <row r="104" ht="12.75">
      <c r="A104" s="1"/>
    </row>
    <row r="105" ht="12.75">
      <c r="A105" s="1"/>
    </row>
    <row r="106" ht="12.75">
      <c r="A106" s="1"/>
    </row>
    <row r="107" ht="12.75">
      <c r="A107" s="1"/>
    </row>
    <row r="108" ht="12.75">
      <c r="A108" s="1"/>
    </row>
    <row r="109" ht="12.75">
      <c r="A109" s="1"/>
    </row>
    <row r="110" ht="12.75">
      <c r="A110" s="1"/>
    </row>
    <row r="111" ht="12.75">
      <c r="A111" s="1"/>
    </row>
    <row r="112" ht="12.75">
      <c r="A112" s="1"/>
    </row>
    <row r="113" ht="12.75">
      <c r="A113" s="1"/>
    </row>
    <row r="114" ht="12.75">
      <c r="A114" s="1"/>
    </row>
    <row r="115" ht="12.75">
      <c r="A115" s="1"/>
    </row>
    <row r="116" ht="12.75">
      <c r="A116" s="1"/>
    </row>
    <row r="117" ht="12.75">
      <c r="A117" s="1"/>
    </row>
    <row r="118" ht="12.75">
      <c r="A118" s="1"/>
    </row>
    <row r="119" ht="12.75">
      <c r="A119" s="1"/>
    </row>
    <row r="120" ht="12.75">
      <c r="A120" s="1"/>
    </row>
    <row r="121" ht="12.75">
      <c r="A121" s="1"/>
    </row>
    <row r="122" ht="12.75">
      <c r="A122" s="1"/>
    </row>
    <row r="123" ht="12.75">
      <c r="A123" s="1"/>
    </row>
    <row r="124" ht="12.75">
      <c r="A124" s="1"/>
    </row>
    <row r="125" ht="12.75">
      <c r="A125" s="1"/>
    </row>
    <row r="126" ht="12.75">
      <c r="A126" s="1"/>
    </row>
    <row r="127" ht="12.75">
      <c r="A127" s="1"/>
    </row>
    <row r="128" ht="12.75">
      <c r="A128" s="1"/>
    </row>
    <row r="129" ht="12.75">
      <c r="A129" s="1"/>
    </row>
    <row r="130" ht="12.75">
      <c r="A130" s="1"/>
    </row>
    <row r="131" ht="12.75">
      <c r="A131" s="1"/>
    </row>
    <row r="132" ht="12.75">
      <c r="A132" s="1"/>
    </row>
    <row r="133" ht="12.75">
      <c r="A133" s="1"/>
    </row>
    <row r="134" ht="12.75">
      <c r="A134" s="1"/>
    </row>
    <row r="135" ht="12.75">
      <c r="A135" s="1"/>
    </row>
    <row r="136" ht="12.75">
      <c r="A136" s="1"/>
    </row>
    <row r="137" ht="12.75">
      <c r="A137" s="1"/>
    </row>
    <row r="138" ht="12.75">
      <c r="A138" s="1"/>
    </row>
    <row r="139" ht="12.75">
      <c r="A139" s="1"/>
    </row>
    <row r="140" ht="12.75">
      <c r="A140" s="1"/>
    </row>
    <row r="141" ht="12.75">
      <c r="A141" s="1"/>
    </row>
    <row r="142" ht="12.75">
      <c r="A142" s="1"/>
    </row>
    <row r="143" ht="12.75">
      <c r="A143" s="1"/>
    </row>
    <row r="144" ht="12.75">
      <c r="A144" s="1"/>
    </row>
    <row r="145" ht="12.75">
      <c r="A145" s="1"/>
    </row>
    <row r="146" ht="12.75">
      <c r="A146" s="1"/>
    </row>
    <row r="147" ht="12.75">
      <c r="A147" s="1"/>
    </row>
    <row r="148" ht="12.75">
      <c r="A148" s="1"/>
    </row>
    <row r="149" ht="12.75">
      <c r="A149" s="1"/>
    </row>
    <row r="150" ht="12.75">
      <c r="A150" s="1"/>
    </row>
    <row r="151" ht="12.75">
      <c r="A151" s="1"/>
    </row>
    <row r="152" ht="12.75">
      <c r="A152" s="1"/>
    </row>
    <row r="153" ht="12.75">
      <c r="A153" s="1"/>
    </row>
    <row r="154" ht="12.75">
      <c r="A154" s="1"/>
    </row>
    <row r="155" ht="12.75">
      <c r="A155" s="1"/>
    </row>
    <row r="156" ht="12.75">
      <c r="A156" s="1"/>
    </row>
    <row r="157" ht="12.75">
      <c r="A157" s="1"/>
    </row>
    <row r="158" ht="12.75">
      <c r="A158" s="1"/>
    </row>
    <row r="159" ht="12.75">
      <c r="A159" s="1"/>
    </row>
    <row r="160" ht="12.75">
      <c r="A160" s="1"/>
    </row>
    <row r="161" ht="12.75">
      <c r="A161" s="1"/>
    </row>
    <row r="162" ht="12.75">
      <c r="A162" s="1"/>
    </row>
    <row r="163" ht="12.75">
      <c r="A163" s="1"/>
    </row>
    <row r="164" ht="12.75">
      <c r="A164" s="1"/>
    </row>
    <row r="165" ht="12.75">
      <c r="A165" s="1"/>
    </row>
    <row r="166" ht="12.75">
      <c r="A166" s="1"/>
    </row>
    <row r="167" ht="12.75">
      <c r="A167" s="1"/>
    </row>
    <row r="168" ht="12.75">
      <c r="A168" s="1"/>
    </row>
    <row r="169" ht="12.75">
      <c r="A169" s="1"/>
    </row>
    <row r="170" ht="12.75">
      <c r="A170" s="1"/>
    </row>
    <row r="171" ht="12.75">
      <c r="A171" s="1"/>
    </row>
    <row r="172" ht="12.75">
      <c r="A172" s="1"/>
    </row>
    <row r="173" ht="12.75">
      <c r="A173" s="1"/>
    </row>
    <row r="174" ht="12.75">
      <c r="A174" s="1"/>
    </row>
    <row r="175" ht="12.75">
      <c r="A175" s="1"/>
    </row>
    <row r="176" ht="12.75">
      <c r="A176" s="1"/>
    </row>
    <row r="177" ht="12.75">
      <c r="A177" s="1"/>
    </row>
    <row r="178" ht="12.75">
      <c r="A178" s="1"/>
    </row>
    <row r="179" ht="12.75">
      <c r="A179" s="1"/>
    </row>
    <row r="180" ht="12.75">
      <c r="A180" s="1"/>
    </row>
    <row r="181" ht="12.75">
      <c r="A181" s="1"/>
    </row>
    <row r="182" ht="12.75">
      <c r="A182" s="1"/>
    </row>
    <row r="183" ht="12.75">
      <c r="A183" s="1"/>
    </row>
    <row r="184" ht="12.75">
      <c r="A184" s="1"/>
    </row>
    <row r="185" ht="12.75">
      <c r="A185" s="1"/>
    </row>
    <row r="186" ht="12.75">
      <c r="A186" s="1"/>
    </row>
    <row r="187" ht="12.75">
      <c r="A187" s="1"/>
    </row>
    <row r="188" ht="12.75">
      <c r="A188" s="1"/>
    </row>
    <row r="189" ht="12.75">
      <c r="A189" s="1"/>
    </row>
    <row r="190" ht="12.75">
      <c r="A190" s="1"/>
    </row>
    <row r="191" ht="12.75">
      <c r="A191" s="1"/>
    </row>
    <row r="192" ht="12.75">
      <c r="A192" s="1"/>
    </row>
    <row r="193" ht="12.75">
      <c r="A193" s="1"/>
    </row>
    <row r="194" ht="12.75">
      <c r="A194" s="1"/>
    </row>
    <row r="195" ht="12.75">
      <c r="A195" s="1"/>
    </row>
    <row r="196" ht="12.75">
      <c r="A196" s="1"/>
    </row>
    <row r="197" ht="12.75">
      <c r="A197" s="1"/>
    </row>
    <row r="198" ht="12.75">
      <c r="A198" s="1"/>
    </row>
    <row r="199" ht="12.75">
      <c r="A199" s="1"/>
    </row>
    <row r="200" ht="12.75">
      <c r="A200" s="1"/>
    </row>
    <row r="201" ht="12.75">
      <c r="A201" s="1"/>
    </row>
    <row r="202" ht="12.75">
      <c r="A202" s="1"/>
    </row>
    <row r="203" ht="12.75">
      <c r="A203" s="1"/>
    </row>
    <row r="204" ht="12.75">
      <c r="A204" s="1"/>
    </row>
    <row r="205" ht="12.75">
      <c r="A205" s="1"/>
    </row>
    <row r="206" ht="12.75">
      <c r="A206" s="1"/>
    </row>
    <row r="207" ht="12.75">
      <c r="A207" s="1"/>
    </row>
    <row r="208" ht="12.75">
      <c r="A208" s="1"/>
    </row>
    <row r="209" ht="12.75">
      <c r="A209" s="1"/>
    </row>
    <row r="210" ht="12.75">
      <c r="A210" s="1"/>
    </row>
    <row r="211" ht="12.75">
      <c r="A211" s="1"/>
    </row>
    <row r="212" ht="12.75">
      <c r="A212" s="1"/>
    </row>
    <row r="213" ht="12.75">
      <c r="A213" s="1"/>
    </row>
    <row r="214" ht="12.75">
      <c r="A214" s="1"/>
    </row>
    <row r="215" ht="12.75">
      <c r="A215" s="1"/>
    </row>
    <row r="216" ht="12.75">
      <c r="A216" s="1"/>
    </row>
    <row r="217" ht="12.75">
      <c r="A217" s="1"/>
    </row>
    <row r="218" ht="12.75">
      <c r="A218" s="1"/>
    </row>
    <row r="219" ht="12.75">
      <c r="A219" s="1"/>
    </row>
    <row r="220" ht="12.75">
      <c r="A220" s="1"/>
    </row>
    <row r="221" ht="12.75">
      <c r="A221" s="1"/>
    </row>
    <row r="222" ht="12.75">
      <c r="A222" s="1"/>
    </row>
    <row r="223" ht="12.75">
      <c r="A223" s="1"/>
    </row>
    <row r="224" ht="12.75">
      <c r="A224" s="1"/>
    </row>
    <row r="225" ht="12.75">
      <c r="A225" s="1"/>
    </row>
    <row r="226" ht="12.75">
      <c r="A226" s="1"/>
    </row>
    <row r="227" ht="12.75">
      <c r="A227" s="1"/>
    </row>
    <row r="228" ht="12.75">
      <c r="A228" s="1"/>
    </row>
    <row r="229" ht="12.75">
      <c r="A229" s="1"/>
    </row>
    <row r="230" ht="12.75">
      <c r="A230" s="1"/>
    </row>
    <row r="231" ht="12.75">
      <c r="A231" s="1"/>
    </row>
    <row r="232" ht="12.75">
      <c r="A232" s="1"/>
    </row>
    <row r="233" ht="12.75">
      <c r="A233" s="1"/>
    </row>
    <row r="234" ht="12.75">
      <c r="A234" s="1"/>
    </row>
    <row r="235" ht="12.75">
      <c r="A235" s="1"/>
    </row>
    <row r="236" ht="12.75">
      <c r="A236" s="1"/>
    </row>
    <row r="237" ht="12.75">
      <c r="A237" s="1"/>
    </row>
    <row r="238" ht="12.75">
      <c r="A238" s="1"/>
    </row>
    <row r="239" ht="12.75">
      <c r="A239" s="1"/>
    </row>
    <row r="240" ht="12.75">
      <c r="A240" s="1"/>
    </row>
    <row r="241" ht="12.75">
      <c r="A241" s="1"/>
    </row>
    <row r="242" ht="12.75">
      <c r="A242" s="1"/>
    </row>
    <row r="243" ht="12.75">
      <c r="A243" s="1"/>
    </row>
    <row r="244" ht="12.75">
      <c r="A244" s="1"/>
    </row>
    <row r="245" ht="12.75">
      <c r="A245" s="1"/>
    </row>
    <row r="246" ht="12.75">
      <c r="A246" s="1"/>
    </row>
    <row r="247" ht="12.75">
      <c r="A247" s="1"/>
    </row>
    <row r="248" ht="12.75">
      <c r="A248" s="1"/>
    </row>
    <row r="249" ht="12.75">
      <c r="A249" s="1"/>
    </row>
    <row r="250" ht="12.75">
      <c r="A250" s="1"/>
    </row>
    <row r="251" ht="12.75">
      <c r="A251" s="1"/>
    </row>
    <row r="252" ht="12.75">
      <c r="A252" s="1"/>
    </row>
    <row r="253" ht="12.75">
      <c r="A253" s="1"/>
    </row>
    <row r="254" ht="12.75">
      <c r="A254" s="1"/>
    </row>
    <row r="255" ht="12.75">
      <c r="A255" s="1"/>
    </row>
    <row r="256" ht="12.75">
      <c r="A256" s="1"/>
    </row>
    <row r="257" ht="12.75">
      <c r="A257" s="1"/>
    </row>
    <row r="258" ht="12.75">
      <c r="A258" s="1"/>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Princeton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delewis</dc:creator>
  <cp:keywords/>
  <dc:description/>
  <cp:lastModifiedBy>Lewis, David Eric</cp:lastModifiedBy>
  <cp:lastPrinted>2007-04-16T20:05:23Z</cp:lastPrinted>
  <dcterms:created xsi:type="dcterms:W3CDTF">2005-07-14T18:43:58Z</dcterms:created>
  <dcterms:modified xsi:type="dcterms:W3CDTF">2018-07-12T21:42:41Z</dcterms:modified>
  <cp:category/>
  <cp:version/>
  <cp:contentType/>
  <cp:contentStatus/>
</cp:coreProperties>
</file>